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3 TECHNOLOGIA PRODUKCJI" sheetId="1" r:id="rId4"/>
  </sheets>
  <definedNames>
    <definedName name="_xlnm._FilterDatabase" localSheetId="0" hidden="1">'G03 TECHNOLOGIA PRODUKCJI'!$A$2:$I$51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<sst xmlns="http://schemas.openxmlformats.org/spreadsheetml/2006/main" uniqueCount="102">
  <si>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Numer procesu</t>
  </si>
  <si>
    <t>Procedura</t>
  </si>
  <si>
    <t>Instrukcja</t>
  </si>
  <si>
    <t>Załącznik</t>
  </si>
  <si>
    <t>Wersja</t>
  </si>
  <si>
    <t>Numer dokumentu</t>
  </si>
  <si>
    <t>G03</t>
  </si>
  <si>
    <t>_HAP</t>
  </si>
  <si>
    <t>_P01</t>
  </si>
  <si>
    <t>_Z01</t>
  </si>
  <si>
    <t>v2</t>
  </si>
  <si>
    <t>Wdrożenie nowego wyrobu do produkcji</t>
  </si>
  <si>
    <t>_Z02</t>
  </si>
  <si>
    <t>Wdrożenie zmiany w istnieja cych artykułach</t>
  </si>
  <si>
    <t>_Z03</t>
  </si>
  <si>
    <t>Wdrożenie i nadzór procesu specjalnego</t>
  </si>
  <si>
    <t>v5</t>
  </si>
  <si>
    <t>Karta procesu - technologia produkcji</t>
  </si>
  <si>
    <t>_I01</t>
  </si>
  <si>
    <t>_F01</t>
  </si>
  <si>
    <t>Instrukcja wykonania wyrobu - formularz</t>
  </si>
  <si>
    <t>_F02</t>
  </si>
  <si>
    <t>v1</t>
  </si>
  <si>
    <t>Informacja o wdrozeniu nowego wyrobu - formularz</t>
  </si>
  <si>
    <t>_F03</t>
  </si>
  <si>
    <t>Karta standaryzacji operacji - szablon</t>
  </si>
  <si>
    <t>_F04</t>
  </si>
  <si>
    <t>Spis i szczegółowa numeracja kart standaryzacji operacji</t>
  </si>
  <si>
    <t>Harmonogram NON - IKEA</t>
  </si>
  <si>
    <t>Harmonogram IKEA</t>
  </si>
  <si>
    <t>Spis i szczegółowa numeracja instrukcji wykonania wyrobów</t>
  </si>
  <si>
    <t>v4</t>
  </si>
  <si>
    <t>Instrukcja postępowania podczas wdrożeń wyrobów w HAP</t>
  </si>
  <si>
    <t>_I02</t>
  </si>
  <si>
    <t>Karta testu</t>
  </si>
  <si>
    <t>Karta zmiany</t>
  </si>
  <si>
    <t>v3</t>
  </si>
  <si>
    <t>Instrukcja postepowania podczas zmian w wyrobach w HAP</t>
  </si>
  <si>
    <t>_I03</t>
  </si>
  <si>
    <t>Formularz szkolenia</t>
  </si>
  <si>
    <t>_Z01.1.1</t>
  </si>
  <si>
    <t>Mapa procesów - Centrum Produkcji Małoseryjnej</t>
  </si>
  <si>
    <t>_Z01.1.2</t>
  </si>
  <si>
    <t>Mapa procesów - Centrum Produkcji Top Materacy</t>
  </si>
  <si>
    <t>_Z01.1.3</t>
  </si>
  <si>
    <t>Mapa procesów - Centrum Produkcji Wielkoseryjnej</t>
  </si>
  <si>
    <t>_Z01.1.4</t>
  </si>
  <si>
    <t>Zakresy obwodów pakowania</t>
  </si>
  <si>
    <t>_Z01.10</t>
  </si>
  <si>
    <t>Instrukcja przebiegu procesu specjalnego klejenia CPW L10</t>
  </si>
  <si>
    <t>_Z01.1</t>
  </si>
  <si>
    <t>Instrukcja przebiegu procesu specjalnego - pakowanie</t>
  </si>
  <si>
    <t>_Z01.2</t>
  </si>
  <si>
    <t>v9</t>
  </si>
  <si>
    <t>Instrukcja przebiegu procesu specjalnego klejenia CKP</t>
  </si>
  <si>
    <t>_Z01.3</t>
  </si>
  <si>
    <t>Instrukcja przebiegu procesu specjalnego klejenia palet papierowych</t>
  </si>
  <si>
    <t>_Z01.4</t>
  </si>
  <si>
    <t>Instrukcja przebiegu procesu specjalnego klejenia CPN L9</t>
  </si>
  <si>
    <t>_Z01.5</t>
  </si>
  <si>
    <t>Instrukcja przebiegu procesu specjalnego klejenia CPM RL3</t>
  </si>
  <si>
    <t>_Z01.6</t>
  </si>
  <si>
    <t>Instrukcja przebiegu procesu specjalnego klejenia CPW L1_L2</t>
  </si>
  <si>
    <t>_Z01.7</t>
  </si>
  <si>
    <t>v10</t>
  </si>
  <si>
    <t>Instrukcja przebiegu procesu specjalnego klejenia sprężyn CPS</t>
  </si>
  <si>
    <t>_Z01.8</t>
  </si>
  <si>
    <t>Instrukcja przebiegu procesu specjalnego klejenia CPW L5</t>
  </si>
  <si>
    <t>_Z01.9</t>
  </si>
  <si>
    <t>Instrukcja przebiegu procesu specjalnego klejenia CPM RL1</t>
  </si>
  <si>
    <t>Instrukcja przebiegu procesu specjalnego - Szablon</t>
  </si>
  <si>
    <t>_Z02.1</t>
  </si>
  <si>
    <t>v6</t>
  </si>
  <si>
    <t>Schemat blokowy procesu specjalnego klejenia CKP</t>
  </si>
  <si>
    <t>_Z02.2</t>
  </si>
  <si>
    <t>Schemat blokowy procesu specjalnego klejenia CPM</t>
  </si>
  <si>
    <t>_Z02.3</t>
  </si>
  <si>
    <t>Schemat blokowy procesu specjalnego klejenia CPW (L1,L2,L10)</t>
  </si>
  <si>
    <t>_Z02.4</t>
  </si>
  <si>
    <t>v7</t>
  </si>
  <si>
    <t>Schemat blokowy procesu specjalnego klejenia CPS</t>
  </si>
  <si>
    <t>_Z02.5</t>
  </si>
  <si>
    <t>Schemat blokowy procesu specjalnego klejenia CPN (L9)</t>
  </si>
  <si>
    <t>_Z02.6</t>
  </si>
  <si>
    <t>Schemat blokowy procesu specjalnego klejenia CPW (L5)</t>
  </si>
  <si>
    <t>_Z02.7</t>
  </si>
  <si>
    <t>Schemat blokowy procesu specjalnego klejenia palet papierowych</t>
  </si>
  <si>
    <t>Schemat blokowy procesu specjalnego - Szablon</t>
  </si>
  <si>
    <t>_Z03.1</t>
  </si>
  <si>
    <t>Schemat blokowy kontroli procesu klejenia</t>
  </si>
  <si>
    <t>Schemat blokowy kontroli procesu klejenia - Szablon</t>
  </si>
  <si>
    <t>_Z04</t>
  </si>
  <si>
    <t>Nadzór nad procesem specjalnym - klejenie</t>
  </si>
  <si>
    <t>Instrukcja wdrożenia i nadzoru procesu specjalnego</t>
  </si>
  <si>
    <t>_I04</t>
  </si>
  <si>
    <t xml:space="preserve">v1 </t>
  </si>
  <si>
    <t>Instrukcja postępowania podczas aktualizacji zmian w DWP</t>
  </si>
  <si>
    <t>Karty pokrowców zakupowych</t>
  </si>
  <si>
    <t>_P02</t>
  </si>
  <si>
    <t>Instrukcja technologiczna - formularz</t>
  </si>
  <si>
    <t>G03v1</t>
  </si>
  <si>
    <t>2024-05-08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</si>
</sst>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1"/>
      <color rgb="FFFF0000"/>
      <name val="Aptos Narrow"/>
      <scheme val="minor"/>
    </font>
    <font>
      <b val="1"/>
      <i val="0"/>
      <strike val="0"/>
      <u val="none"/>
      <sz val="11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7D458"/>
        <bgColor rgb="FFFFFFFF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0"/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4" fillId="0" borderId="0" applyFont="1" applyNumberFormat="1" applyFill="0" applyBorder="0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/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0"/>
    <xf xfId="0" fontId="0" numFmtId="0" fillId="0" borderId="3" applyFont="0" applyNumberFormat="0" applyFill="0" applyBorder="1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3" numFmtId="14" fillId="0" borderId="0" applyFont="1" applyNumberFormat="1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/>
    <xf xfId="0" fontId="0" numFmtId="0" fillId="4" borderId="0" applyFont="0" applyNumberFormat="0" applyFill="1" applyBorder="0" applyAlignment="1">
      <alignment vertical="bottom" textRotation="0" wrapText="true" shrinkToFit="false"/>
    </xf>
    <xf xfId="0" fontId="1" numFmtId="0" fillId="4" borderId="0" applyFont="1" applyNumberFormat="0" applyFill="1" applyBorder="0" applyAlignment="1">
      <alignment horizontal="center" vertical="center" textRotation="0" wrapText="false" shrinkToFit="false"/>
    </xf>
    <xf xfId="0" fontId="1" numFmtId="14" fillId="4" borderId="0" applyFont="1" applyNumberFormat="1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1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bottom" textRotation="90" wrapText="false" shrinkToFit="false"/>
    </xf>
    <xf xfId="0" fontId="0" numFmtId="0" fillId="2" borderId="2" applyFont="0" applyNumberFormat="0" applyFill="1" applyBorder="1" applyAlignment="1">
      <alignment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AP52"/>
  <sheetViews>
    <sheetView tabSelected="1" workbookViewId="0" view="pageLayout" showGridLines="true" showRowColHeaders="1">
      <selection activeCell="K9" sqref="K9"/>
    </sheetView>
  </sheetViews>
  <sheetFormatPr defaultRowHeight="14.4" outlineLevelRow="0" outlineLevelCol="0"/>
  <cols>
    <col min="1" max="1" width="4.21875" customWidth="true" style="2"/>
    <col min="2" max="2" width="5.5546875" customWidth="true" style="0"/>
    <col min="3" max="3" width="5" customWidth="true" style="0"/>
    <col min="4" max="4" width="4.5546875" customWidth="true" style="0"/>
    <col min="5" max="5" width="5.33203125" customWidth="true" style="0"/>
    <col min="6" max="6" width="2.77734375" customWidth="true" style="0"/>
    <col min="7" max="7" width="10.109375" customWidth="true" style="0"/>
    <col min="8" max="8" width="16.88671875" customWidth="true" style="0"/>
    <col min="9" max="9" width="19.77734375" customWidth="true" style="1"/>
    <col min="10" max="10" width="25.33203125" customWidth="true" style="0"/>
    <col min="11" max="11" width="27.33203125" customWidth="true" style="0"/>
    <col min="12" max="12" width="25.6640625" customWidth="true" style="0"/>
    <col min="13" max="13" width="30.109375" customWidth="true" style="0"/>
    <col min="14" max="14" width="9.88671875" customWidth="true" style="0"/>
    <col min="15" max="15" width="11.6640625" customWidth="true" style="0"/>
    <col min="16" max="16" width="13.5546875" customWidth="true" style="0"/>
    <col min="17" max="17" width="8" customWidth="true" style="0"/>
    <col min="18" max="18" width="7.88671875" customWidth="true" style="0"/>
    <col min="19" max="19" width="6.88671875" customWidth="true" style="0"/>
    <col min="20" max="20" width="8.5546875" customWidth="true" style="0"/>
    <col min="21" max="21" width="13.44140625" customWidth="true" style="0"/>
    <col min="22" max="22" width="10.5546875" customWidth="true" style="0"/>
    <col min="23" max="23" width="14.44140625" customWidth="true" style="0"/>
    <col min="24" max="24" width="12" customWidth="true" style="0"/>
    <col min="25" max="25" width="13.5546875" customWidth="true" style="0"/>
    <col min="26" max="26" width="13.33203125" customWidth="true" style="0"/>
    <col min="27" max="27" width="13.5546875" customWidth="true" style="0"/>
    <col min="28" max="28" width="12.88671875" customWidth="true" style="0"/>
    <col min="29" max="29" width="7.109375" customWidth="true" style="0"/>
    <col min="30" max="30" width="13.109375" customWidth="true" style="0"/>
    <col min="31" max="31" width="8.109375" customWidth="true" style="0"/>
    <col min="32" max="32" width="7" customWidth="true" style="0"/>
    <col min="33" max="33" width="12.88671875" customWidth="true" style="0"/>
    <col min="34" max="34" width="12.109375" customWidth="true" style="0"/>
    <col min="35" max="35" width="12.88671875" customWidth="true" style="0"/>
    <col min="36" max="36" width="12.109375" customWidth="true" style="0"/>
    <col min="37" max="37" width="11.33203125" customWidth="true" style="0"/>
    <col min="38" max="38" width="14.109375" customWidth="true" style="0"/>
    <col min="39" max="39" width="11.44140625" customWidth="true" style="0"/>
    <col min="40" max="40" width="11.88671875" customWidth="true" style="0"/>
    <col min="41" max="41" width="12.33203125" customWidth="true" style="0"/>
    <col min="42" max="42" width="11.5546875" customWidth="true" style="0"/>
  </cols>
  <sheetData>
    <row r="1" spans="1:42">
      <c r="A1" s="2"/>
      <c r="B1" t="s">
        <v>100</v>
      </c>
      <c r="F1" t="s">
        <v>101</v>
      </c>
      <c r="I1" s="1"/>
    </row>
    <row r="2" spans="1:42" customHeight="1" ht="74.4">
      <c r="A2" s="34" t="s">
        <v>0</v>
      </c>
      <c r="B2" s="33"/>
      <c r="C2" s="33" t="s">
        <v>1</v>
      </c>
      <c r="D2" s="33" t="s">
        <v>2</v>
      </c>
      <c r="E2" s="33" t="s">
        <v>3</v>
      </c>
      <c r="F2" s="33" t="s">
        <v>4</v>
      </c>
      <c r="G2" s="26"/>
      <c r="H2" s="32" t="s">
        <v>5</v>
      </c>
      <c r="I2" s="1"/>
      <c r="J2" s="31"/>
      <c r="L2" s="1"/>
      <c r="N2" s="30"/>
      <c r="O2" s="30"/>
      <c r="P2" s="30"/>
      <c r="Q2" s="30"/>
      <c r="R2" s="30"/>
    </row>
    <row r="3" spans="1:42" hidden="true">
      <c r="A3" s="2" t="s">
        <v>6</v>
      </c>
      <c r="B3" t="s">
        <v>7</v>
      </c>
      <c r="C3" t="s">
        <v>8</v>
      </c>
      <c r="E3" t="s">
        <v>9</v>
      </c>
      <c r="F3" t="s">
        <v>10</v>
      </c>
      <c r="G3" s="6">
        <v>43997</v>
      </c>
      <c r="H3" s="5" t="str">
        <f>CONCATENATE(A3,B3,C3,D3,E3,F3,)</f>
        <v>G03_HAP_P01_Z01v2</v>
      </c>
      <c r="I3" t="s">
        <v>11</v>
      </c>
      <c r="J3" s="29"/>
      <c r="K3" s="28"/>
      <c r="L3" s="28"/>
      <c r="M3" s="11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42" hidden="true">
      <c r="A4" s="2" t="s">
        <v>6</v>
      </c>
      <c r="B4" t="s">
        <v>7</v>
      </c>
      <c r="C4" t="s">
        <v>8</v>
      </c>
      <c r="E4" t="s">
        <v>12</v>
      </c>
      <c r="F4" t="s">
        <v>10</v>
      </c>
      <c r="G4" s="6">
        <v>43997</v>
      </c>
      <c r="H4" s="5" t="str">
        <f>CONCATENATE(A4,B4,C4,D4,E4,F4,)</f>
        <v>G03_HAP_P01_Z02v2</v>
      </c>
      <c r="I4" t="s">
        <v>13</v>
      </c>
      <c r="J4" s="27"/>
      <c r="K4" s="26"/>
      <c r="L4" s="26"/>
      <c r="M4" s="8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idden="true">
      <c r="A5" s="2" t="s">
        <v>6</v>
      </c>
      <c r="B5" t="s">
        <v>7</v>
      </c>
      <c r="C5" t="s">
        <v>8</v>
      </c>
      <c r="E5" t="s">
        <v>14</v>
      </c>
      <c r="F5" t="s">
        <v>10</v>
      </c>
      <c r="G5" s="6">
        <v>43997</v>
      </c>
      <c r="H5" s="5" t="str">
        <f>CONCATENATE(A5,B5,C5,D5,E5,F5,)</f>
        <v>G03_HAP_P01_Z03v2</v>
      </c>
      <c r="I5" t="s">
        <v>15</v>
      </c>
      <c r="J5" s="27"/>
      <c r="K5" s="26"/>
      <c r="L5" s="26"/>
      <c r="M5" s="8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customHeight="1" ht="28.8" hidden="true">
      <c r="A6" s="2" t="s">
        <v>6</v>
      </c>
      <c r="B6" t="s">
        <v>7</v>
      </c>
      <c r="C6" t="s">
        <v>8</v>
      </c>
      <c r="F6" t="s">
        <v>16</v>
      </c>
      <c r="G6" s="6">
        <v>45033</v>
      </c>
      <c r="H6" s="5" t="str">
        <f>CONCATENATE(A6,B6,C6,D6,E6,F6,)</f>
        <v>G03_HAP_P01v5</v>
      </c>
      <c r="I6" s="1" t="s">
        <v>17</v>
      </c>
      <c r="J6" s="27"/>
      <c r="K6" s="26"/>
      <c r="L6" s="26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idden="true">
      <c r="A7" s="2" t="s">
        <v>6</v>
      </c>
      <c r="C7" t="s">
        <v>8</v>
      </c>
      <c r="G7" s="6"/>
      <c r="H7" s="5" t="str">
        <f>CONCATENATE(A7,B7,C7,D7,E7,F7,)</f>
        <v>G03_P01</v>
      </c>
      <c r="I7" s="25"/>
      <c r="J7" s="24"/>
      <c r="K7" s="23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customHeight="1" ht="28.8">
      <c r="A8" s="2" t="s">
        <v>6</v>
      </c>
      <c r="C8" t="s">
        <v>8</v>
      </c>
      <c r="D8" t="s">
        <v>18</v>
      </c>
      <c r="E8" t="s">
        <v>19</v>
      </c>
      <c r="F8" t="s">
        <v>10</v>
      </c>
      <c r="G8" s="6">
        <v>44356</v>
      </c>
      <c r="H8" s="5" t="str">
        <f>CONCATENATE(A8,B8,C8,D8,E8,F8,)</f>
        <v>G03_P01_I01_F01v2</v>
      </c>
      <c r="I8" s="1" t="s">
        <v>20</v>
      </c>
      <c r="J8" s="22"/>
      <c r="K8" s="21"/>
      <c r="L8" s="1"/>
      <c r="M8" s="1"/>
    </row>
    <row r="9" spans="1:42" customHeight="1" ht="43.2">
      <c r="A9" s="2" t="s">
        <v>6</v>
      </c>
      <c r="C9" t="s">
        <v>8</v>
      </c>
      <c r="D9" t="s">
        <v>18</v>
      </c>
      <c r="E9" t="s">
        <v>21</v>
      </c>
      <c r="F9" t="s">
        <v>22</v>
      </c>
      <c r="G9" s="6">
        <v>44075</v>
      </c>
      <c r="H9" s="5" t="str">
        <f>CONCATENATE(A9,B9,C9,D9,E9,F9,)</f>
        <v>G03_P01_I01_F02v1</v>
      </c>
      <c r="I9" s="1" t="s">
        <v>23</v>
      </c>
      <c r="J9" s="22"/>
      <c r="K9" s="21"/>
      <c r="L9" s="1"/>
      <c r="M9" s="1"/>
    </row>
    <row r="10" spans="1:42" customHeight="1" ht="28.8">
      <c r="A10" s="2" t="s">
        <v>6</v>
      </c>
      <c r="C10" t="s">
        <v>8</v>
      </c>
      <c r="D10" t="s">
        <v>18</v>
      </c>
      <c r="E10" t="s">
        <v>24</v>
      </c>
      <c r="F10" t="s">
        <v>22</v>
      </c>
      <c r="G10" s="6">
        <v>44635</v>
      </c>
      <c r="H10" s="5" t="str">
        <f>CONCATENATE(A10,B10,C10,D10,E10,F10,)</f>
        <v>G03_P01_I01_F03v1</v>
      </c>
      <c r="I10" s="1" t="s">
        <v>25</v>
      </c>
      <c r="J10" s="1"/>
    </row>
    <row r="11" spans="1:42" customHeight="1" ht="43.2">
      <c r="A11" s="2" t="s">
        <v>6</v>
      </c>
      <c r="C11" t="s">
        <v>8</v>
      </c>
      <c r="D11" t="s">
        <v>18</v>
      </c>
      <c r="E11" t="s">
        <v>26</v>
      </c>
      <c r="F11" t="s">
        <v>22</v>
      </c>
      <c r="G11" s="6">
        <v>44635</v>
      </c>
      <c r="H11" s="5" t="str">
        <f>CONCATENATE(A11,B11,C11,D11,E11,F11,)</f>
        <v>G03_P01_I01_F04v1</v>
      </c>
      <c r="I11" s="1" t="s">
        <v>27</v>
      </c>
      <c r="J11" s="1"/>
    </row>
    <row r="12" spans="1:42" customHeight="1" ht="28.8">
      <c r="A12" s="20" t="s">
        <v>6</v>
      </c>
      <c r="B12" s="20"/>
      <c r="C12" s="20" t="s">
        <v>8</v>
      </c>
      <c r="D12" s="20" t="s">
        <v>18</v>
      </c>
      <c r="E12" s="20" t="s">
        <v>9</v>
      </c>
      <c r="F12" s="20" t="s">
        <v>10</v>
      </c>
      <c r="G12" s="19">
        <v>44356</v>
      </c>
      <c r="H12" s="18" t="str">
        <f>CONCATENATE(A12,B12,C12,D12,E12,F12,)</f>
        <v>G03_P01_I01_Z01v2</v>
      </c>
      <c r="I12" s="17" t="s">
        <v>28</v>
      </c>
      <c r="J12" s="1"/>
    </row>
    <row r="13" spans="1:42">
      <c r="A13" s="2" t="s">
        <v>6</v>
      </c>
      <c r="C13" t="s">
        <v>8</v>
      </c>
      <c r="D13" t="s">
        <v>18</v>
      </c>
      <c r="E13" t="s">
        <v>12</v>
      </c>
      <c r="F13" t="s">
        <v>22</v>
      </c>
      <c r="G13" s="6">
        <v>43900</v>
      </c>
      <c r="H13" s="5" t="str">
        <f>CONCATENATE(A13,B13,C13,D13,E13,F13,)</f>
        <v>G03_P01_I01_Z02v1</v>
      </c>
      <c r="I13" s="1" t="s">
        <v>29</v>
      </c>
      <c r="J13" s="1"/>
    </row>
    <row r="14" spans="1:42" customHeight="1" ht="43.2">
      <c r="A14" s="2" t="s">
        <v>6</v>
      </c>
      <c r="C14" t="s">
        <v>8</v>
      </c>
      <c r="D14" t="s">
        <v>18</v>
      </c>
      <c r="E14" t="s">
        <v>14</v>
      </c>
      <c r="F14" t="s">
        <v>10</v>
      </c>
      <c r="G14" s="6">
        <v>43900</v>
      </c>
      <c r="H14" s="5" t="str">
        <f>CONCATENATE(A14,B14,C14,D14,E14,F14,)</f>
        <v>G03_P01_I01_Z03v2</v>
      </c>
      <c r="I14" s="1" t="s">
        <v>30</v>
      </c>
      <c r="J14" s="1"/>
    </row>
    <row r="15" spans="1:42" customHeight="1" ht="57.6">
      <c r="A15" s="2" t="s">
        <v>6</v>
      </c>
      <c r="C15" t="s">
        <v>8</v>
      </c>
      <c r="D15" t="s">
        <v>18</v>
      </c>
      <c r="F15" t="s">
        <v>31</v>
      </c>
      <c r="G15" s="6">
        <v>45188</v>
      </c>
      <c r="H15" s="5" t="str">
        <f>CONCATENATE(A15,B15,C15,D15,E15,F15,)</f>
        <v>G03_P01_I01v4</v>
      </c>
      <c r="I15" s="1" t="s">
        <v>32</v>
      </c>
    </row>
    <row r="16" spans="1:42" s="12" customFormat="1">
      <c r="A16" s="16" t="s">
        <v>6</v>
      </c>
      <c r="C16" s="12" t="s">
        <v>8</v>
      </c>
      <c r="D16" s="12" t="s">
        <v>33</v>
      </c>
      <c r="E16" s="12" t="s">
        <v>9</v>
      </c>
      <c r="F16" s="12" t="s">
        <v>22</v>
      </c>
      <c r="G16" s="15">
        <v>43900</v>
      </c>
      <c r="H16" s="14" t="str">
        <f>CONCATENATE(A16,B16,C16,D16,E16,F16,)</f>
        <v>G03_P01_I02_Z01v1</v>
      </c>
      <c r="I16" s="13" t="s">
        <v>34</v>
      </c>
    </row>
    <row r="17" spans="1:42">
      <c r="A17" s="2" t="s">
        <v>6</v>
      </c>
      <c r="C17" t="s">
        <v>8</v>
      </c>
      <c r="D17" t="s">
        <v>33</v>
      </c>
      <c r="E17" t="s">
        <v>12</v>
      </c>
      <c r="F17" t="s">
        <v>10</v>
      </c>
      <c r="G17" s="6">
        <v>44107</v>
      </c>
      <c r="H17" s="5" t="str">
        <f>CONCATENATE(A17,B17,C17,D17,E17,F17,)</f>
        <v>G03_P01_I02_Z02v2</v>
      </c>
      <c r="I17" s="1" t="s">
        <v>35</v>
      </c>
    </row>
    <row r="18" spans="1:42" customHeight="1" ht="57.6">
      <c r="A18" s="2" t="s">
        <v>6</v>
      </c>
      <c r="C18" t="s">
        <v>8</v>
      </c>
      <c r="D18" t="s">
        <v>33</v>
      </c>
      <c r="F18" t="s">
        <v>36</v>
      </c>
      <c r="G18" s="6">
        <v>44719</v>
      </c>
      <c r="H18" s="5" t="str">
        <f>CONCATENATE(A18,B18,C18,D18,E18,F18,)</f>
        <v>G03_P01_I02v3</v>
      </c>
      <c r="I18" s="1" t="s">
        <v>37</v>
      </c>
    </row>
    <row r="19" spans="1:42" hidden="true">
      <c r="A19" s="2" t="s">
        <v>6</v>
      </c>
      <c r="C19" t="s">
        <v>8</v>
      </c>
      <c r="D19" t="s">
        <v>38</v>
      </c>
      <c r="E19" t="s">
        <v>19</v>
      </c>
      <c r="F19" t="s">
        <v>10</v>
      </c>
      <c r="G19" s="6">
        <v>44944</v>
      </c>
      <c r="H19" s="5" t="str">
        <f>CONCATENATE(A19,B19,C19,D19,E19,F19,)</f>
        <v>G03_P01_I03_F01v2</v>
      </c>
      <c r="I19" t="s">
        <v>39</v>
      </c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hidden="true">
      <c r="A20" s="2" t="s">
        <v>6</v>
      </c>
      <c r="C20" t="s">
        <v>8</v>
      </c>
      <c r="D20" t="s">
        <v>38</v>
      </c>
      <c r="E20" t="s">
        <v>40</v>
      </c>
      <c r="F20" t="s">
        <v>22</v>
      </c>
      <c r="G20" s="6">
        <v>45162</v>
      </c>
      <c r="H20" s="5" t="str">
        <f>CONCATENATE(A20,B20,C20,D20,E20,F20,)</f>
        <v>G03_P01_I03_Z01.1.1v1</v>
      </c>
      <c r="I20" t="s">
        <v>41</v>
      </c>
      <c r="J20" s="8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idden="true">
      <c r="A21" s="2" t="s">
        <v>6</v>
      </c>
      <c r="C21" t="s">
        <v>8</v>
      </c>
      <c r="D21" t="s">
        <v>38</v>
      </c>
      <c r="E21" t="s">
        <v>42</v>
      </c>
      <c r="F21" t="s">
        <v>22</v>
      </c>
      <c r="G21" s="6">
        <v>45162</v>
      </c>
      <c r="H21" s="5" t="str">
        <f>CONCATENATE(A21,B21,C21,D21,E21,F21,)</f>
        <v>G03_P01_I03_Z01.1.2v1</v>
      </c>
      <c r="I21" t="s">
        <v>43</v>
      </c>
      <c r="J21" s="8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idden="true">
      <c r="A22" s="2" t="s">
        <v>6</v>
      </c>
      <c r="C22" t="s">
        <v>8</v>
      </c>
      <c r="D22" t="s">
        <v>38</v>
      </c>
      <c r="E22" t="s">
        <v>44</v>
      </c>
      <c r="F22" t="s">
        <v>22</v>
      </c>
      <c r="G22" s="6">
        <v>45162</v>
      </c>
      <c r="H22" s="5" t="str">
        <f>CONCATENATE(A22,B22,C22,D22,E22,F22,)</f>
        <v>G03_P01_I03_Z01.1.3v1</v>
      </c>
      <c r="I22" t="s">
        <v>45</v>
      </c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idden="true">
      <c r="A23" s="2" t="s">
        <v>6</v>
      </c>
      <c r="C23" t="s">
        <v>8</v>
      </c>
      <c r="D23" t="s">
        <v>38</v>
      </c>
      <c r="E23" t="s">
        <v>46</v>
      </c>
      <c r="F23" t="s">
        <v>22</v>
      </c>
      <c r="G23" s="6">
        <v>45162</v>
      </c>
      <c r="H23" s="5" t="str">
        <f>CONCATENATE(A23,B23,C23,D23,E23,F23,)</f>
        <v>G03_P01_I03_Z01.1.4v1</v>
      </c>
      <c r="I23" t="s">
        <v>47</v>
      </c>
      <c r="J23" s="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customHeight="1" ht="43.2" hidden="true">
      <c r="A24" s="2" t="s">
        <v>6</v>
      </c>
      <c r="C24" t="s">
        <v>8</v>
      </c>
      <c r="D24" t="s">
        <v>38</v>
      </c>
      <c r="E24" t="s">
        <v>48</v>
      </c>
      <c r="F24" t="s">
        <v>10</v>
      </c>
      <c r="G24" s="6">
        <v>44691</v>
      </c>
      <c r="H24" s="5" t="str">
        <f>CONCATENATE(A24,B24,C24,D24,E24,F24,)</f>
        <v>G03_P01_I03_Z01.10v2</v>
      </c>
      <c r="I24" s="1" t="s">
        <v>49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customHeight="1" ht="43.2" hidden="true">
      <c r="A25" s="2" t="s">
        <v>6</v>
      </c>
      <c r="C25" t="s">
        <v>8</v>
      </c>
      <c r="D25" t="s">
        <v>38</v>
      </c>
      <c r="E25" t="s">
        <v>50</v>
      </c>
      <c r="F25" t="s">
        <v>22</v>
      </c>
      <c r="G25" s="6">
        <v>43986</v>
      </c>
      <c r="H25" s="5" t="str">
        <f>CONCATENATE(A25,B25,C25,D25,E25,F25,)</f>
        <v>G03_P01_I03_Z01.1v1</v>
      </c>
      <c r="I25" s="1" t="s">
        <v>51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customHeight="1" ht="43.2" hidden="true">
      <c r="A26" s="2" t="s">
        <v>6</v>
      </c>
      <c r="C26" t="s">
        <v>8</v>
      </c>
      <c r="D26" t="s">
        <v>38</v>
      </c>
      <c r="E26" t="s">
        <v>52</v>
      </c>
      <c r="F26" t="s">
        <v>53</v>
      </c>
      <c r="G26" s="6">
        <v>44959</v>
      </c>
      <c r="H26" s="5" t="str">
        <f>CONCATENATE(A26,B26,C26,D26,E26,F26,)</f>
        <v>G03_P01_I03_Z01.2v9</v>
      </c>
      <c r="I26" s="1" t="s">
        <v>54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customHeight="1" ht="57.6" hidden="true">
      <c r="A27" s="2" t="s">
        <v>6</v>
      </c>
      <c r="C27" t="s">
        <v>8</v>
      </c>
      <c r="D27" t="s">
        <v>38</v>
      </c>
      <c r="E27" t="s">
        <v>55</v>
      </c>
      <c r="F27" t="s">
        <v>10</v>
      </c>
      <c r="G27" s="6">
        <v>45016</v>
      </c>
      <c r="H27" s="5" t="str">
        <f>CONCATENATE(A27,B27,C27,D27,E27,F27,)</f>
        <v>G03_P01_I03_Z01.3v2</v>
      </c>
      <c r="I27" s="1" t="s">
        <v>56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customHeight="1" ht="43.2" hidden="true">
      <c r="A28" s="2" t="s">
        <v>6</v>
      </c>
      <c r="C28" t="s">
        <v>8</v>
      </c>
      <c r="D28" t="s">
        <v>38</v>
      </c>
      <c r="E28" t="s">
        <v>57</v>
      </c>
      <c r="F28" t="s">
        <v>36</v>
      </c>
      <c r="G28" s="6">
        <v>45055</v>
      </c>
      <c r="H28" s="5" t="str">
        <f>CONCATENATE(A28,B28,C28,D28,E28,F28,)</f>
        <v>G03_P01_I03_Z01.4v3</v>
      </c>
      <c r="I28" s="1" t="s">
        <v>58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customHeight="1" ht="43.2" hidden="true">
      <c r="A29" s="2" t="s">
        <v>6</v>
      </c>
      <c r="C29" t="s">
        <v>8</v>
      </c>
      <c r="D29" t="s">
        <v>38</v>
      </c>
      <c r="E29" t="s">
        <v>59</v>
      </c>
      <c r="F29" t="s">
        <v>16</v>
      </c>
      <c r="G29" s="6">
        <v>44581</v>
      </c>
      <c r="H29" s="5" t="str">
        <f>CONCATENATE(A29,B29,C29,D29,E29,F29,)</f>
        <v>G03_P01_I03_Z01.5v5</v>
      </c>
      <c r="I29" s="1" t="s">
        <v>60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customHeight="1" ht="43.2" hidden="true">
      <c r="A30" s="2" t="s">
        <v>6</v>
      </c>
      <c r="C30" t="s">
        <v>8</v>
      </c>
      <c r="D30" t="s">
        <v>38</v>
      </c>
      <c r="E30" t="s">
        <v>61</v>
      </c>
      <c r="F30" t="s">
        <v>16</v>
      </c>
      <c r="G30" s="6">
        <v>43931</v>
      </c>
      <c r="H30" s="5" t="str">
        <f>CONCATENATE(A30,B30,C30,D30,E30,F30,)</f>
        <v>G03_P01_I03_Z01.6v5</v>
      </c>
      <c r="I30" s="1" t="s">
        <v>62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customHeight="1" ht="43.2" hidden="true">
      <c r="A31" s="2" t="s">
        <v>6</v>
      </c>
      <c r="C31" t="s">
        <v>8</v>
      </c>
      <c r="D31" t="s">
        <v>38</v>
      </c>
      <c r="E31" t="s">
        <v>63</v>
      </c>
      <c r="F31" t="s">
        <v>64</v>
      </c>
      <c r="G31" s="6">
        <v>44880</v>
      </c>
      <c r="H31" s="5" t="str">
        <f>CONCATENATE(A31,B31,C31,D31,E31,F31,)</f>
        <v>G03_P01_I03_Z01.7v10</v>
      </c>
      <c r="I31" s="1" t="s">
        <v>65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customHeight="1" ht="43.2" hidden="true">
      <c r="A32" s="2" t="s">
        <v>6</v>
      </c>
      <c r="C32" t="s">
        <v>8</v>
      </c>
      <c r="D32" t="s">
        <v>38</v>
      </c>
      <c r="E32" t="s">
        <v>66</v>
      </c>
      <c r="F32" t="s">
        <v>16</v>
      </c>
      <c r="G32" s="6">
        <v>45006</v>
      </c>
      <c r="H32" s="5" t="str">
        <f>CONCATENATE(A32,B32,C32,D32,E32,F32,)</f>
        <v>G03_P01_I03_Z01.8v5</v>
      </c>
      <c r="I32" s="1" t="s">
        <v>67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customHeight="1" ht="43.2" hidden="true">
      <c r="A33" s="2" t="s">
        <v>6</v>
      </c>
      <c r="C33" t="s">
        <v>8</v>
      </c>
      <c r="D33" t="s">
        <v>38</v>
      </c>
      <c r="E33" t="s">
        <v>68</v>
      </c>
      <c r="F33" t="s">
        <v>10</v>
      </c>
      <c r="G33" s="6">
        <v>44581</v>
      </c>
      <c r="H33" s="5" t="str">
        <f>CONCATENATE(A33,B33,C33,D33,E33,F33,)</f>
        <v>G03_P01_I03_Z01.9v2</v>
      </c>
      <c r="I33" s="1" t="s">
        <v>69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customHeight="1" ht="43.2" hidden="true">
      <c r="A34" s="2" t="s">
        <v>6</v>
      </c>
      <c r="C34" t="s">
        <v>8</v>
      </c>
      <c r="D34" t="s">
        <v>38</v>
      </c>
      <c r="E34" t="s">
        <v>9</v>
      </c>
      <c r="F34" t="s">
        <v>22</v>
      </c>
      <c r="G34" s="6">
        <v>43931</v>
      </c>
      <c r="H34" s="5" t="str">
        <f>CONCATENATE(A34,B34,C34,D34,E34,F34,)</f>
        <v>G03_P01_I03_Z01v1</v>
      </c>
      <c r="I34" s="1" t="s">
        <v>70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customHeight="1" ht="43.2" hidden="true">
      <c r="A35" s="2" t="s">
        <v>6</v>
      </c>
      <c r="C35" t="s">
        <v>8</v>
      </c>
      <c r="D35" t="s">
        <v>38</v>
      </c>
      <c r="E35" t="s">
        <v>71</v>
      </c>
      <c r="F35" t="s">
        <v>72</v>
      </c>
      <c r="G35" s="6">
        <v>44805</v>
      </c>
      <c r="H35" s="5" t="str">
        <f>CONCATENATE(A35,B35,C35,D35,E35,F35,)</f>
        <v>G03_P01_I03_Z02.1v6</v>
      </c>
      <c r="I35" s="1" t="s">
        <v>73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customHeight="1" ht="43.2" hidden="true">
      <c r="A36" s="2" t="s">
        <v>6</v>
      </c>
      <c r="C36" t="s">
        <v>8</v>
      </c>
      <c r="D36" t="s">
        <v>38</v>
      </c>
      <c r="E36" t="s">
        <v>74</v>
      </c>
      <c r="F36" t="s">
        <v>36</v>
      </c>
      <c r="G36" s="6">
        <v>43931</v>
      </c>
      <c r="H36" s="5" t="str">
        <f>CONCATENATE(A36,B36,C36,D36,E36,F36,)</f>
        <v>G03_P01_I03_Z02.2v3</v>
      </c>
      <c r="I36" s="1" t="s">
        <v>75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customHeight="1" ht="57.6" hidden="true">
      <c r="A37" s="2" t="s">
        <v>6</v>
      </c>
      <c r="C37" t="s">
        <v>8</v>
      </c>
      <c r="D37" t="s">
        <v>38</v>
      </c>
      <c r="E37" t="s">
        <v>76</v>
      </c>
      <c r="F37" t="s">
        <v>16</v>
      </c>
      <c r="G37" s="6">
        <v>45162</v>
      </c>
      <c r="H37" s="5" t="str">
        <f>CONCATENATE(A37,B37,C37,D37,E37,F37,)</f>
        <v>G03_P01_I03_Z02.3v5</v>
      </c>
      <c r="I37" s="1" t="s">
        <v>77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customHeight="1" ht="43.2" hidden="true">
      <c r="A38" s="2" t="s">
        <v>6</v>
      </c>
      <c r="C38" t="s">
        <v>8</v>
      </c>
      <c r="D38" t="s">
        <v>38</v>
      </c>
      <c r="E38" t="s">
        <v>78</v>
      </c>
      <c r="F38" t="s">
        <v>79</v>
      </c>
      <c r="G38" s="6">
        <v>45162</v>
      </c>
      <c r="H38" s="5" t="str">
        <f>CONCATENATE(A38,B38,C38,D38,E38,F38,)</f>
        <v>G03_P01_I03_Z02.4v7</v>
      </c>
      <c r="I38" s="1" t="s">
        <v>80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customHeight="1" ht="43.2" hidden="true">
      <c r="A39" s="2" t="s">
        <v>6</v>
      </c>
      <c r="C39" t="s">
        <v>8</v>
      </c>
      <c r="D39" t="s">
        <v>38</v>
      </c>
      <c r="E39" t="s">
        <v>81</v>
      </c>
      <c r="F39" t="s">
        <v>16</v>
      </c>
      <c r="G39" s="6">
        <v>45162</v>
      </c>
      <c r="H39" s="5" t="str">
        <f>CONCATENATE(A39,B39,C39,D39,E39,F39,)</f>
        <v>G03_P01_I03_Z02.5v5</v>
      </c>
      <c r="I39" s="1" t="s">
        <v>82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customHeight="1" ht="43.2" hidden="true">
      <c r="A40" s="2" t="s">
        <v>6</v>
      </c>
      <c r="C40" t="s">
        <v>8</v>
      </c>
      <c r="D40" t="s">
        <v>38</v>
      </c>
      <c r="E40" t="s">
        <v>83</v>
      </c>
      <c r="F40" t="s">
        <v>22</v>
      </c>
      <c r="G40" s="6">
        <v>45162</v>
      </c>
      <c r="H40" s="5" t="str">
        <f>CONCATENATE(A40,B40,C40,D40,E40,F40,)</f>
        <v>G03_P01_I03_Z02.6v1</v>
      </c>
      <c r="I40" s="1" t="s">
        <v>84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customHeight="1" ht="57.6" hidden="true">
      <c r="A41" s="2" t="s">
        <v>6</v>
      </c>
      <c r="C41" t="s">
        <v>8</v>
      </c>
      <c r="D41" t="s">
        <v>38</v>
      </c>
      <c r="E41" t="s">
        <v>85</v>
      </c>
      <c r="F41" t="s">
        <v>22</v>
      </c>
      <c r="G41" s="6">
        <v>45162</v>
      </c>
      <c r="H41" s="5" t="str">
        <f>CONCATENATE(A41,B41,C41,D41,E41,F41,)</f>
        <v>G03_P01_I03_Z02.7v1</v>
      </c>
      <c r="I41" s="1" t="s">
        <v>86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customHeight="1" ht="43.2" hidden="true">
      <c r="A42" s="2" t="s">
        <v>6</v>
      </c>
      <c r="C42" t="s">
        <v>8</v>
      </c>
      <c r="D42" t="s">
        <v>38</v>
      </c>
      <c r="E42" t="s">
        <v>12</v>
      </c>
      <c r="F42" t="s">
        <v>36</v>
      </c>
      <c r="G42" s="6">
        <v>45012</v>
      </c>
      <c r="H42" s="5" t="str">
        <f>CONCATENATE(A42,B42,C42,D42,E42,F42,)</f>
        <v>G03_P01_I03_Z02v3</v>
      </c>
      <c r="I42" s="1" t="s">
        <v>87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customHeight="1" ht="43.2" hidden="true">
      <c r="A43" s="2" t="s">
        <v>6</v>
      </c>
      <c r="C43" t="s">
        <v>8</v>
      </c>
      <c r="D43" t="s">
        <v>38</v>
      </c>
      <c r="E43" t="s">
        <v>88</v>
      </c>
      <c r="F43" t="s">
        <v>10</v>
      </c>
      <c r="G43" s="6">
        <v>43931</v>
      </c>
      <c r="H43" s="5" t="str">
        <f>CONCATENATE(A43,B43,C43,D43,E43,F43,)</f>
        <v>G03_P01_I03_Z03.1v2</v>
      </c>
      <c r="I43" s="1" t="s">
        <v>89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customHeight="1" ht="43.2" hidden="true">
      <c r="A44" s="2" t="s">
        <v>6</v>
      </c>
      <c r="C44" t="s">
        <v>8</v>
      </c>
      <c r="D44" t="s">
        <v>38</v>
      </c>
      <c r="E44" t="s">
        <v>14</v>
      </c>
      <c r="F44" t="s">
        <v>10</v>
      </c>
      <c r="G44" s="6">
        <v>43931</v>
      </c>
      <c r="H44" s="5" t="str">
        <f>CONCATENATE(A44,B44,C44,D44,E44,F44,)</f>
        <v>G03_P01_I03_Z03v2</v>
      </c>
      <c r="I44" s="1" t="s">
        <v>90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idden="true">
      <c r="A45" s="2" t="s">
        <v>6</v>
      </c>
      <c r="C45" t="s">
        <v>8</v>
      </c>
      <c r="D45" t="s">
        <v>38</v>
      </c>
      <c r="E45" t="s">
        <v>91</v>
      </c>
      <c r="F45" t="s">
        <v>22</v>
      </c>
      <c r="G45" s="6">
        <v>44677</v>
      </c>
      <c r="H45" s="5" t="str">
        <f>CONCATENATE(A45,B45,C45,D45,E45,F45,)</f>
        <v>G03_P01_I03_Z04v1</v>
      </c>
      <c r="I45" t="s">
        <v>92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customHeight="1" ht="43.2" hidden="true">
      <c r="A46" s="2" t="s">
        <v>6</v>
      </c>
      <c r="C46" t="s">
        <v>8</v>
      </c>
      <c r="D46" t="s">
        <v>38</v>
      </c>
      <c r="F46" t="s">
        <v>22</v>
      </c>
      <c r="G46" s="6">
        <v>43926</v>
      </c>
      <c r="H46" s="5" t="str">
        <f>CONCATENATE(A46,B46,C46,D46,E46,F46,)</f>
        <v>G03_P01_I03v1</v>
      </c>
      <c r="I46" s="1" t="s">
        <v>93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customHeight="1" ht="57.6" hidden="true">
      <c r="A47" s="2" t="s">
        <v>6</v>
      </c>
      <c r="C47" t="s">
        <v>8</v>
      </c>
      <c r="D47" t="s">
        <v>94</v>
      </c>
      <c r="F47" t="s">
        <v>95</v>
      </c>
      <c r="G47" s="6">
        <v>45226</v>
      </c>
      <c r="H47" s="5" t="str">
        <f>CONCATENATE(A47,B47,C47,D47,E47,F47,)</f>
        <v>G03_P01_I04v1 </v>
      </c>
      <c r="I47" s="1" t="s">
        <v>96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hidden="true">
      <c r="A48" s="2" t="s">
        <v>6</v>
      </c>
      <c r="C48" t="s">
        <v>8</v>
      </c>
      <c r="D48" t="s">
        <v>94</v>
      </c>
      <c r="E48" t="s">
        <v>9</v>
      </c>
      <c r="G48" s="6"/>
      <c r="H48" s="5" t="str">
        <f>CONCATENATE(A48,B48,C48,D48,E48,F48,)</f>
        <v>G03_P01_I04_Z01</v>
      </c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hidden="true">
      <c r="A49" s="2" t="s">
        <v>6</v>
      </c>
      <c r="C49" t="s">
        <v>8</v>
      </c>
      <c r="D49" t="s">
        <v>94</v>
      </c>
      <c r="E49" t="s">
        <v>12</v>
      </c>
      <c r="G49" s="9"/>
      <c r="H49" s="5" t="str">
        <f>CONCATENATE(A49,B49,C49,D49,E49,F49,)</f>
        <v>G03_P01_I04_Z02</v>
      </c>
      <c r="I49" s="1"/>
      <c r="J49" s="8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hidden="true">
      <c r="A50" s="2" t="s">
        <v>6</v>
      </c>
      <c r="C50" t="s">
        <v>8</v>
      </c>
      <c r="E50" t="s">
        <v>9</v>
      </c>
      <c r="F50" t="s">
        <v>22</v>
      </c>
      <c r="G50" s="6">
        <v>44165</v>
      </c>
      <c r="H50" s="5" t="str">
        <f>CONCATENATE(A50,B50,C50,D50,E50,F50,)</f>
        <v>G03_P01_Z01v1</v>
      </c>
      <c r="I50" t="s">
        <v>97</v>
      </c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hidden="true">
      <c r="A51" s="2" t="s">
        <v>6</v>
      </c>
      <c r="C51" t="s">
        <v>98</v>
      </c>
      <c r="E51" t="s">
        <v>19</v>
      </c>
      <c r="F51" t="s">
        <v>22</v>
      </c>
      <c r="G51" s="6">
        <v>45097</v>
      </c>
      <c r="H51" s="5" t="str">
        <f>CONCATENATE(A51,B51,C51,D51,E51,F51,)</f>
        <v>G03_P02_F01v1</v>
      </c>
      <c r="I51" t="s">
        <v>99</v>
      </c>
      <c r="J51" s="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>
      <c r="A52" s="2"/>
      <c r="I52" s="1"/>
    </row>
  </sheetData>
  <autoFilter ref="A2:I51">
    <filterColumn colId="1">
      <filters blank="1"/>
    </filterColumn>
    <filterColumn colId="2">
      <filters>
        <filter val="_P01"/>
      </filters>
    </filterColumn>
    <filterColumn colId="3">
      <filters>
        <filter val="_I01"/>
        <filter val="_I02"/>
      </filters>
    </filterColumn>
  </autoFilter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G03 TECHNOLOGIA PRODUKCJI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Giera</dc:creator>
  <cp:lastModifiedBy>Joanna Giera</cp:lastModifiedBy>
  <dcterms:created xsi:type="dcterms:W3CDTF">2024-05-07T12:16:32+00:00</dcterms:created>
  <dcterms:modified xsi:type="dcterms:W3CDTF">2024-05-07T12:35:52+00:00</dcterms:modified>
  <dc:title/>
  <dc:description/>
  <dc:subject/>
  <cp:keywords/>
  <cp:category/>
</cp:coreProperties>
</file>